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cbee\Box\Admin_Ofc (Business Office)\Josh's Folder\Forms &amp; Information\Travel Forms &amp; Account Codes - Updated 12-2021\"/>
    </mc:Choice>
  </mc:AlternateContent>
  <xr:revisionPtr revIDLastSave="0" documentId="13_ncr:1_{126B0EF3-4DDD-4BF6-A3B6-B92DE5A284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vidual Travel" sheetId="3" r:id="rId1"/>
    <sheet name="Data" sheetId="2" state="hidden" r:id="rId2"/>
  </sheets>
  <definedNames>
    <definedName name="_xlnm.Print_Area" localSheetId="0">'Individual Travel'!$A$2:$I$37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<sst xmlns="http://schemas.openxmlformats.org/spreadsheetml/2006/main" count="132" uniqueCount="109">
  <si>
    <t>ESTIMATED COST:</t>
  </si>
  <si>
    <t>Lodging:</t>
  </si>
  <si>
    <t>Car Rentals:</t>
  </si>
  <si>
    <t>Cost</t>
  </si>
  <si>
    <t>Adv Amount Requested:</t>
  </si>
  <si>
    <t>(If you require an advance, you MUST enter it here)</t>
  </si>
  <si>
    <t>Amount Due Traveler:</t>
  </si>
  <si>
    <t>Amount Due Travel Acct:</t>
  </si>
  <si>
    <t>$ of Travel Voucher
 Submitted:</t>
  </si>
  <si>
    <t>Check #:</t>
  </si>
  <si>
    <t>Voucher#:</t>
  </si>
  <si>
    <t>Date</t>
  </si>
  <si>
    <t>FOR BUSINESS OFFICE USE ONLY</t>
  </si>
  <si>
    <t>Sport/Dept:</t>
  </si>
  <si>
    <t>Department Number</t>
  </si>
  <si>
    <t>Administration</t>
  </si>
  <si>
    <t>Aviation</t>
  </si>
  <si>
    <t>Band Travel</t>
  </si>
  <si>
    <t>7145-100</t>
  </si>
  <si>
    <t>7150-75</t>
  </si>
  <si>
    <t>Cheerleaders/Rally Cats</t>
  </si>
  <si>
    <t>7145-71</t>
  </si>
  <si>
    <t>Communications</t>
  </si>
  <si>
    <t>Compliance</t>
  </si>
  <si>
    <t>Creative Solutions</t>
  </si>
  <si>
    <t>Equipment Room</t>
  </si>
  <si>
    <t>Facilities</t>
  </si>
  <si>
    <t>Grounds</t>
  </si>
  <si>
    <t>IPTAY</t>
  </si>
  <si>
    <t>7113-71</t>
  </si>
  <si>
    <t>IPTAY - Letterwinners</t>
  </si>
  <si>
    <t>IPTIX</t>
  </si>
  <si>
    <t>Marketing</t>
  </si>
  <si>
    <t xml:space="preserve">Men's Basketball </t>
  </si>
  <si>
    <t>Sports Medicine</t>
  </si>
  <si>
    <t xml:space="preserve">Student Academic Services </t>
  </si>
  <si>
    <t>7115-71</t>
  </si>
  <si>
    <t>Student Athlete Development</t>
  </si>
  <si>
    <t>7115-100</t>
  </si>
  <si>
    <t>Student Athlete Services</t>
  </si>
  <si>
    <t>7101-100</t>
  </si>
  <si>
    <t>Ticket Office</t>
  </si>
  <si>
    <t>Tiger Cub / Collegiate</t>
  </si>
  <si>
    <t>Video</t>
  </si>
  <si>
    <t>Weight Room - Football</t>
  </si>
  <si>
    <t>7112-170</t>
  </si>
  <si>
    <t>Weight Room - Jervey</t>
  </si>
  <si>
    <t>7112-92</t>
  </si>
  <si>
    <t>Weight Room - Littlejohn</t>
  </si>
  <si>
    <t>7112-81</t>
  </si>
  <si>
    <t>Women's Basketball</t>
  </si>
  <si>
    <t>Sports</t>
  </si>
  <si>
    <t>7137, 7141</t>
  </si>
  <si>
    <t>Track (Combined)</t>
  </si>
  <si>
    <t>Issue check to:</t>
  </si>
  <si>
    <t>Flight Type</t>
  </si>
  <si>
    <t>Commercial</t>
  </si>
  <si>
    <t>Charter</t>
  </si>
  <si>
    <t>Airfare:</t>
  </si>
  <si>
    <t>Rec'd / Check #</t>
  </si>
  <si>
    <t>Sport Supervisor:</t>
  </si>
  <si>
    <t>Compliance:</t>
  </si>
  <si>
    <t>Initiator:</t>
  </si>
  <si>
    <t>Total Estimated for Trip:</t>
  </si>
  <si>
    <t>Men's Baseball</t>
  </si>
  <si>
    <t>Men's Football</t>
  </si>
  <si>
    <t>Women's Gymnastics</t>
  </si>
  <si>
    <t>Women's Lacrosse</t>
  </si>
  <si>
    <t>Women's Rowing</t>
  </si>
  <si>
    <t>Women's Softball</t>
  </si>
  <si>
    <t>Women's Volleyball</t>
  </si>
  <si>
    <t>Men's Golf</t>
  </si>
  <si>
    <t>Men's Soccer</t>
  </si>
  <si>
    <t>Men's Tennis</t>
  </si>
  <si>
    <t>Men's Track</t>
  </si>
  <si>
    <t>Women's Golf</t>
  </si>
  <si>
    <t>Women's Soccer</t>
  </si>
  <si>
    <t>Women's Tennis</t>
  </si>
  <si>
    <t>Women's Track</t>
  </si>
  <si>
    <t>Sport:</t>
  </si>
  <si>
    <t>Name of Traveler:</t>
  </si>
  <si>
    <t>Trip Purpose:</t>
  </si>
  <si>
    <t>Destination:</t>
  </si>
  <si>
    <t>Date(s) of Trip:</t>
  </si>
  <si>
    <t>Per Diem / Meals:</t>
  </si>
  <si>
    <t>Mileage:</t>
  </si>
  <si>
    <t>Registration Fees:</t>
  </si>
  <si>
    <t>(Please remember to obtain all itemized receipts: hotel folio, restaurants, airfare, ground transportation, etc.)</t>
  </si>
  <si>
    <t>Trip Budgeted Amount:</t>
  </si>
  <si>
    <t>INDIVIDUAL TRAVEL / OFFICIAL VISIT AUTHORIZATION</t>
  </si>
  <si>
    <r>
      <t>Other</t>
    </r>
    <r>
      <rPr>
        <b/>
        <sz val="10"/>
        <color theme="1"/>
        <rFont val="Baskerville Old Face"/>
        <family val="1"/>
      </rPr>
      <t xml:space="preserve"> (List type of Expenses)</t>
    </r>
    <r>
      <rPr>
        <b/>
        <sz val="12"/>
        <color theme="1"/>
        <rFont val="Baskerville Old Face"/>
        <family val="1"/>
      </rPr>
      <t>:</t>
    </r>
  </si>
  <si>
    <t>Must book with Enterprise / National unless none are available</t>
  </si>
  <si>
    <t>In-State $35.00 per day / Out-of-State $50.00 per day</t>
  </si>
  <si>
    <t>$0.30 per mi. - Courtesy Car  / $0.585 per mi. Personal Car</t>
  </si>
  <si>
    <t>Can be paid using the Department P-Card</t>
  </si>
  <si>
    <t>(Select Department)</t>
  </si>
  <si>
    <t>IPTAY - Post Season (All Sports)</t>
  </si>
  <si>
    <t>7113-75</t>
  </si>
  <si>
    <t>IPTAY - Premium Seating</t>
  </si>
  <si>
    <t>7113-77</t>
  </si>
  <si>
    <t>IPTAY - Major Gifts</t>
  </si>
  <si>
    <t>7113-100</t>
  </si>
  <si>
    <t>IPTAY - Block C</t>
  </si>
  <si>
    <t>7113-107</t>
  </si>
  <si>
    <t>Men's Football - National Championship</t>
  </si>
  <si>
    <t>Men's Football Bowl</t>
  </si>
  <si>
    <t>Must be booked through Anthony Travel or Concur and charged to the Department P-Card</t>
  </si>
  <si>
    <r>
      <t xml:space="preserve">IF </t>
    </r>
    <r>
      <rPr>
        <b/>
        <u/>
        <sz val="9"/>
        <color rgb="FF7030A0"/>
        <rFont val="Goudy Old Style"/>
        <family val="1"/>
      </rPr>
      <t>OFFICIAL VISIT</t>
    </r>
    <r>
      <rPr>
        <b/>
        <sz val="9"/>
        <color rgb="FF7030A0"/>
        <rFont val="Goudy Old Style"/>
        <family val="1"/>
      </rPr>
      <t>, this form must be completed and approved by Sport Supervisor and Compliance PRIOR to any arrangements being booked.</t>
    </r>
  </si>
  <si>
    <t>(Select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</si>
</sst>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Goudy Old Style"/>
      <family val="1"/>
    </font>
    <font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4"/>
      <color theme="1"/>
      <name val="Baskerville Old Face"/>
      <family val="1"/>
    </font>
    <font>
      <sz val="11"/>
      <color theme="1"/>
      <name val="Baskerville Old Face"/>
      <family val="1"/>
    </font>
    <font>
      <sz val="14"/>
      <color theme="1"/>
      <name val="Baskerville Old Face"/>
      <family val="1"/>
    </font>
    <font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8"/>
      <color rgb="FFFF0000"/>
      <name val="Baskerville Old Face"/>
      <family val="1"/>
    </font>
    <font>
      <sz val="8"/>
      <color rgb="FFFF0000"/>
      <name val="Baskerville Old Face"/>
      <family val="1"/>
    </font>
    <font>
      <sz val="8"/>
      <color theme="1"/>
      <name val="Baskerville Old Face"/>
      <family val="1"/>
    </font>
    <font>
      <i/>
      <sz val="8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9"/>
      <color rgb="FF7030A0"/>
      <name val="Goudy Old Style"/>
      <family val="1"/>
    </font>
    <font>
      <b/>
      <u/>
      <sz val="9"/>
      <color rgb="FF7030A0"/>
      <name val="Goudy Old Style"/>
      <family val="1"/>
    </font>
    <font>
      <sz val="10"/>
      <color rgb="FF000000"/>
      <name val="Times New Roman"/>
      <family val="1"/>
    </font>
    <font>
      <sz val="14"/>
      <name val="Baskerville Old Face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3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14" fontId="13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14" fontId="7" fillId="0" borderId="7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14" fontId="7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18" xfId="1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top"/>
      <protection locked="0"/>
    </xf>
    <xf numFmtId="164" fontId="9" fillId="0" borderId="15" xfId="0" applyNumberFormat="1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1</xdr:row>
      <xdr:rowOff>15240</xdr:rowOff>
    </xdr:from>
    <xdr:to>
      <xdr:col>5</xdr:col>
      <xdr:colOff>291466</xdr:colOff>
      <xdr:row>1</xdr:row>
      <xdr:rowOff>803384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6271C7-B96D-4EB1-9405-E7328DDB9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1" y="15240"/>
          <a:ext cx="2686050" cy="788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zoomScaleNormal="100" zoomScaleSheetLayoutView="86" workbookViewId="0">
      <selection activeCell="C6" sqref="C6:H6"/>
    </sheetView>
  </sheetViews>
  <sheetFormatPr defaultColWidth="9.140625" defaultRowHeight="14.25" x14ac:dyDescent="0.2"/>
  <cols>
    <col min="1" max="1" width="1.42578125" style="2" customWidth="1"/>
    <col min="2" max="2" width="29.140625" style="2" customWidth="1"/>
    <col min="3" max="3" width="14" style="2" customWidth="1"/>
    <col min="4" max="4" width="8.42578125" style="2" customWidth="1"/>
    <col min="5" max="5" width="17.140625" style="2" customWidth="1"/>
    <col min="6" max="6" width="12.140625" style="2" customWidth="1"/>
    <col min="7" max="7" width="14.28515625" style="2" customWidth="1"/>
    <col min="8" max="8" width="12.140625" style="2" customWidth="1"/>
    <col min="9" max="9" width="1.42578125" style="2" customWidth="1"/>
    <col min="10" max="16384" width="9.140625" style="2"/>
  </cols>
  <sheetData>
    <row r="2" spans="2:9" ht="65.45" customHeight="1" x14ac:dyDescent="0.2">
      <c r="B2" s="48"/>
      <c r="C2" s="48"/>
      <c r="D2" s="48"/>
      <c r="E2" s="48"/>
      <c r="F2" s="48"/>
      <c r="G2" s="48"/>
      <c r="H2" s="48"/>
    </row>
    <row r="3" spans="2:9" ht="21.75" customHeight="1" x14ac:dyDescent="0.2">
      <c r="B3" s="70" t="s">
        <v>89</v>
      </c>
      <c r="C3" s="70"/>
      <c r="D3" s="70"/>
      <c r="E3" s="70"/>
      <c r="F3" s="70"/>
      <c r="G3" s="70"/>
      <c r="H3" s="70"/>
    </row>
    <row r="4" spans="2:9" ht="27" customHeight="1" x14ac:dyDescent="0.2">
      <c r="B4" s="49" t="s">
        <v>107</v>
      </c>
      <c r="C4" s="49"/>
      <c r="D4" s="49"/>
      <c r="E4" s="49"/>
      <c r="F4" s="49"/>
      <c r="G4" s="49"/>
      <c r="H4" s="49"/>
    </row>
    <row r="5" spans="2:9" ht="6" customHeight="1" x14ac:dyDescent="0.2"/>
    <row r="6" spans="2:9" ht="25.5" customHeight="1" x14ac:dyDescent="0.25">
      <c r="B6" s="12" t="s">
        <v>79</v>
      </c>
      <c r="C6" s="75"/>
      <c r="D6" s="75"/>
      <c r="E6" s="75"/>
      <c r="F6" s="75"/>
      <c r="G6" s="75"/>
      <c r="H6" s="75"/>
      <c r="I6" s="11"/>
    </row>
    <row r="7" spans="2:9" ht="25.5" customHeight="1" x14ac:dyDescent="0.3">
      <c r="B7" s="10" t="s">
        <v>80</v>
      </c>
      <c r="C7" s="73"/>
      <c r="D7" s="73"/>
      <c r="E7" s="73"/>
      <c r="F7" s="73"/>
      <c r="G7" s="73"/>
      <c r="H7" s="73"/>
      <c r="I7" s="11"/>
    </row>
    <row r="8" spans="2:9" ht="25.5" customHeight="1" x14ac:dyDescent="0.3">
      <c r="B8" s="10" t="s">
        <v>83</v>
      </c>
      <c r="C8" s="74"/>
      <c r="D8" s="74"/>
      <c r="E8" s="74"/>
      <c r="F8" s="74"/>
      <c r="G8" s="74"/>
      <c r="H8" s="74"/>
      <c r="I8" s="11"/>
    </row>
    <row r="9" spans="2:9" ht="25.5" customHeight="1" x14ac:dyDescent="0.3">
      <c r="B9" s="10" t="s">
        <v>82</v>
      </c>
      <c r="C9" s="74"/>
      <c r="D9" s="74"/>
      <c r="E9" s="74"/>
      <c r="F9" s="74"/>
      <c r="G9" s="74"/>
      <c r="H9" s="74"/>
      <c r="I9" s="11"/>
    </row>
    <row r="10" spans="2:9" ht="25.5" customHeight="1" x14ac:dyDescent="0.3">
      <c r="B10" s="10" t="s">
        <v>81</v>
      </c>
      <c r="C10" s="74"/>
      <c r="D10" s="74"/>
      <c r="E10" s="74"/>
      <c r="F10" s="74"/>
      <c r="G10" s="74"/>
      <c r="H10" s="74"/>
      <c r="I10" s="11"/>
    </row>
    <row r="11" spans="2:9" s="3" customFormat="1" ht="22.5" customHeight="1" x14ac:dyDescent="0.25">
      <c r="B11" s="11"/>
      <c r="C11" s="11"/>
      <c r="D11" s="11"/>
      <c r="E11" s="11"/>
      <c r="F11" s="11"/>
      <c r="G11" s="11"/>
      <c r="H11" s="11"/>
      <c r="I11" s="11"/>
    </row>
    <row r="12" spans="2:9" ht="24.75" customHeight="1" x14ac:dyDescent="0.25">
      <c r="B12" s="12" t="s">
        <v>0</v>
      </c>
      <c r="C12" s="72"/>
      <c r="D12" s="72"/>
      <c r="E12" s="72"/>
      <c r="F12" s="72"/>
      <c r="G12" s="71" t="s">
        <v>3</v>
      </c>
      <c r="H12" s="71"/>
      <c r="I12" s="11"/>
    </row>
    <row r="13" spans="2:9" ht="27" customHeight="1" x14ac:dyDescent="0.3">
      <c r="B13" s="44" t="s">
        <v>84</v>
      </c>
      <c r="C13" s="55" t="s">
        <v>92</v>
      </c>
      <c r="D13" s="55"/>
      <c r="E13" s="55"/>
      <c r="F13" s="55"/>
      <c r="G13" s="53">
        <v>0</v>
      </c>
      <c r="H13" s="53"/>
      <c r="I13" s="11"/>
    </row>
    <row r="14" spans="2:9" ht="27" customHeight="1" x14ac:dyDescent="0.3">
      <c r="B14" s="44" t="s">
        <v>1</v>
      </c>
      <c r="C14" s="59"/>
      <c r="D14" s="59"/>
      <c r="E14" s="59"/>
      <c r="F14" s="59"/>
      <c r="G14" s="53">
        <v>0</v>
      </c>
      <c r="H14" s="53"/>
      <c r="I14" s="11"/>
    </row>
    <row r="15" spans="2:9" ht="27" customHeight="1" x14ac:dyDescent="0.3">
      <c r="B15" s="44" t="s">
        <v>85</v>
      </c>
      <c r="C15" s="55" t="s">
        <v>93</v>
      </c>
      <c r="D15" s="55"/>
      <c r="E15" s="55"/>
      <c r="F15" s="55"/>
      <c r="G15" s="53">
        <v>0</v>
      </c>
      <c r="H15" s="53"/>
      <c r="I15" s="11"/>
    </row>
    <row r="16" spans="2:9" s="4" customFormat="1" ht="30.75" customHeight="1" x14ac:dyDescent="0.3">
      <c r="B16" s="44" t="s">
        <v>58</v>
      </c>
      <c r="C16" s="54" t="s">
        <v>106</v>
      </c>
      <c r="D16" s="54"/>
      <c r="E16" s="54"/>
      <c r="F16" s="54"/>
      <c r="G16" s="53">
        <v>0</v>
      </c>
      <c r="H16" s="53"/>
      <c r="I16" s="14"/>
    </row>
    <row r="17" spans="1:14" s="4" customFormat="1" ht="27" customHeight="1" x14ac:dyDescent="0.3">
      <c r="B17" s="44" t="s">
        <v>2</v>
      </c>
      <c r="C17" s="54" t="s">
        <v>91</v>
      </c>
      <c r="D17" s="54"/>
      <c r="E17" s="54"/>
      <c r="F17" s="54"/>
      <c r="G17" s="53">
        <v>0</v>
      </c>
      <c r="H17" s="53"/>
      <c r="I17" s="14"/>
    </row>
    <row r="18" spans="1:14" s="4" customFormat="1" ht="27" customHeight="1" x14ac:dyDescent="0.3">
      <c r="B18" s="44" t="s">
        <v>86</v>
      </c>
      <c r="C18" s="55" t="s">
        <v>94</v>
      </c>
      <c r="D18" s="55"/>
      <c r="E18" s="55"/>
      <c r="F18" s="55"/>
      <c r="G18" s="53">
        <v>0</v>
      </c>
      <c r="H18" s="53"/>
      <c r="I18" s="14"/>
    </row>
    <row r="19" spans="1:14" s="4" customFormat="1" ht="27" customHeight="1" x14ac:dyDescent="0.3">
      <c r="B19" s="44" t="s">
        <v>90</v>
      </c>
      <c r="C19" s="59"/>
      <c r="D19" s="59"/>
      <c r="E19" s="59"/>
      <c r="F19" s="59"/>
      <c r="G19" s="53">
        <v>0</v>
      </c>
      <c r="H19" s="53"/>
      <c r="I19" s="14"/>
    </row>
    <row r="20" spans="1:14" ht="40.5" customHeight="1" x14ac:dyDescent="0.25">
      <c r="B20" s="15" t="s">
        <v>88</v>
      </c>
      <c r="C20" s="52"/>
      <c r="D20" s="52"/>
      <c r="E20" s="16" t="s">
        <v>63</v>
      </c>
      <c r="F20" s="16"/>
      <c r="G20" s="60">
        <f>SUM(G13:H19)</f>
        <v>0</v>
      </c>
      <c r="H20" s="60"/>
      <c r="I20" s="11"/>
    </row>
    <row r="21" spans="1:14" ht="21" customHeight="1" thickBot="1" x14ac:dyDescent="0.3">
      <c r="B21" s="50" t="s">
        <v>87</v>
      </c>
      <c r="C21" s="50"/>
      <c r="D21" s="50"/>
      <c r="E21" s="50"/>
      <c r="F21" s="50"/>
      <c r="G21" s="50"/>
      <c r="H21" s="50"/>
      <c r="I21" s="11"/>
    </row>
    <row r="22" spans="1:14" ht="36" customHeight="1" thickTop="1" thickBot="1" x14ac:dyDescent="0.3">
      <c r="B22" s="13" t="s">
        <v>4</v>
      </c>
      <c r="C22" s="56"/>
      <c r="D22" s="57"/>
      <c r="E22" s="17" t="s">
        <v>54</v>
      </c>
      <c r="F22" s="58"/>
      <c r="G22" s="58"/>
      <c r="H22" s="58"/>
      <c r="I22" s="11"/>
      <c r="N22" s="5"/>
    </row>
    <row r="23" spans="1:14" ht="25.5" customHeight="1" thickTop="1" x14ac:dyDescent="0.25">
      <c r="B23" s="50" t="s">
        <v>5</v>
      </c>
      <c r="C23" s="50"/>
      <c r="D23" s="50"/>
      <c r="E23" s="17" t="s">
        <v>9</v>
      </c>
      <c r="F23" s="51"/>
      <c r="G23" s="51"/>
      <c r="H23" s="51"/>
      <c r="I23" s="11"/>
    </row>
    <row r="24" spans="1:14" ht="21" customHeight="1" thickBot="1" x14ac:dyDescent="0.3">
      <c r="B24" s="18"/>
      <c r="C24" s="19"/>
      <c r="D24" s="19"/>
      <c r="E24" s="20"/>
      <c r="F24" s="19"/>
      <c r="G24" s="21"/>
      <c r="H24" s="21"/>
      <c r="I24" s="11"/>
    </row>
    <row r="25" spans="1:14" ht="13.5" customHeight="1" x14ac:dyDescent="0.25">
      <c r="B25" s="22"/>
      <c r="C25" s="23"/>
      <c r="D25" s="23"/>
      <c r="E25" s="24"/>
      <c r="F25" s="24"/>
      <c r="G25" s="25"/>
      <c r="H25" s="26" t="s">
        <v>12</v>
      </c>
      <c r="I25" s="11"/>
    </row>
    <row r="26" spans="1:14" s="4" customFormat="1" ht="33" customHeight="1" x14ac:dyDescent="0.25">
      <c r="B26" s="27" t="s">
        <v>8</v>
      </c>
      <c r="C26" s="62"/>
      <c r="D26" s="63"/>
      <c r="E26" s="17"/>
      <c r="F26" s="13" t="s">
        <v>10</v>
      </c>
      <c r="G26" s="51"/>
      <c r="H26" s="64"/>
      <c r="I26" s="14"/>
      <c r="L26" s="7"/>
    </row>
    <row r="27" spans="1:14" s="4" customFormat="1" ht="31.5" customHeight="1" x14ac:dyDescent="0.25">
      <c r="B27" s="28" t="s">
        <v>6</v>
      </c>
      <c r="C27" s="65"/>
      <c r="D27" s="66"/>
      <c r="E27" s="17"/>
      <c r="F27" s="13" t="s">
        <v>9</v>
      </c>
      <c r="G27" s="67"/>
      <c r="H27" s="68"/>
      <c r="I27" s="29"/>
    </row>
    <row r="28" spans="1:14" s="4" customFormat="1" ht="31.5" customHeight="1" x14ac:dyDescent="0.25">
      <c r="B28" s="28" t="s">
        <v>7</v>
      </c>
      <c r="C28" s="65"/>
      <c r="D28" s="66"/>
      <c r="E28" s="17"/>
      <c r="F28" s="13" t="s">
        <v>59</v>
      </c>
      <c r="G28" s="67"/>
      <c r="H28" s="68"/>
      <c r="I28" s="14"/>
    </row>
    <row r="29" spans="1:14" ht="10.5" customHeight="1" thickBot="1" x14ac:dyDescent="0.3">
      <c r="B29" s="30"/>
      <c r="C29" s="31"/>
      <c r="D29" s="31"/>
      <c r="E29" s="31"/>
      <c r="F29" s="31"/>
      <c r="G29" s="31"/>
      <c r="H29" s="32"/>
      <c r="I29" s="11"/>
    </row>
    <row r="30" spans="1:14" ht="10.5" customHeight="1" x14ac:dyDescent="0.25">
      <c r="B30" s="11"/>
      <c r="C30" s="11"/>
      <c r="D30" s="11"/>
      <c r="E30" s="11"/>
      <c r="F30" s="11"/>
      <c r="G30" s="11"/>
      <c r="H30" s="11"/>
      <c r="I30" s="11"/>
    </row>
    <row r="31" spans="1:14" ht="27" customHeight="1" thickBot="1" x14ac:dyDescent="0.3">
      <c r="A31" s="8"/>
      <c r="B31" s="33"/>
      <c r="C31" s="34"/>
      <c r="D31" s="34"/>
      <c r="E31" s="35" t="s">
        <v>62</v>
      </c>
      <c r="F31" s="61"/>
      <c r="G31" s="61"/>
      <c r="H31" s="36"/>
      <c r="I31" s="11"/>
    </row>
    <row r="32" spans="1:14" ht="15.75" x14ac:dyDescent="0.25">
      <c r="B32" s="19"/>
      <c r="C32" s="19"/>
      <c r="D32" s="19"/>
      <c r="E32" s="37"/>
      <c r="F32" s="38"/>
      <c r="G32" s="38"/>
      <c r="H32" s="39" t="s">
        <v>11</v>
      </c>
      <c r="I32" s="11"/>
    </row>
    <row r="33" spans="1:9" ht="27" customHeight="1" thickBot="1" x14ac:dyDescent="0.3">
      <c r="B33" s="33"/>
      <c r="C33" s="19"/>
      <c r="D33" s="19"/>
      <c r="E33" s="35" t="s">
        <v>60</v>
      </c>
      <c r="F33" s="61"/>
      <c r="G33" s="61"/>
      <c r="H33" s="36"/>
      <c r="I33" s="11"/>
    </row>
    <row r="34" spans="1:9" ht="15.75" x14ac:dyDescent="0.25">
      <c r="B34" s="19"/>
      <c r="C34" s="40"/>
      <c r="D34" s="19"/>
      <c r="E34" s="38"/>
      <c r="F34" s="38"/>
      <c r="G34" s="41"/>
      <c r="H34" s="39" t="s">
        <v>11</v>
      </c>
      <c r="I34" s="11"/>
    </row>
    <row r="35" spans="1:9" ht="27" customHeight="1" thickBot="1" x14ac:dyDescent="0.3">
      <c r="A35" s="9"/>
      <c r="B35" s="69"/>
      <c r="C35" s="69"/>
      <c r="D35" s="42"/>
      <c r="E35" s="35" t="s">
        <v>61</v>
      </c>
      <c r="F35" s="61"/>
      <c r="G35" s="61"/>
      <c r="H35" s="36"/>
      <c r="I35" s="11"/>
    </row>
    <row r="36" spans="1:9" ht="15.75" x14ac:dyDescent="0.25">
      <c r="A36" s="6"/>
      <c r="B36" s="19"/>
      <c r="C36" s="43"/>
      <c r="D36" s="43"/>
      <c r="E36" s="38"/>
      <c r="F36" s="38"/>
      <c r="G36" s="41"/>
      <c r="H36" s="39" t="s">
        <v>11</v>
      </c>
      <c r="I36" s="11"/>
    </row>
    <row r="37" spans="1:9" ht="15" x14ac:dyDescent="0.25">
      <c r="B37" s="19"/>
      <c r="C37" s="40"/>
      <c r="D37" s="19"/>
      <c r="E37" s="19"/>
      <c r="F37" s="19"/>
      <c r="G37" s="19"/>
      <c r="H37" s="19"/>
      <c r="I37" s="11"/>
    </row>
    <row r="38" spans="1:9" ht="15" x14ac:dyDescent="0.25">
      <c r="B38" s="11"/>
      <c r="C38" s="11"/>
      <c r="D38" s="11"/>
      <c r="E38" s="11"/>
      <c r="F38" s="11"/>
      <c r="G38" s="11"/>
      <c r="H38" s="11"/>
      <c r="I38" s="11"/>
    </row>
  </sheetData>
  <sheetProtection algorithmName="SHA-512" hashValue="rFol7PW0LoHgxT/XH3xSiV9/7IJgNk3SgVqs8hLE0HyQk+v52721aDUpuVmlPLhJIGOhtUPAMkzQ4yjTHVYS6g==" saltValue="H5M4rapLDNE/9OtCyGTQlQ==" spinCount="100000" sheet="1" selectLockedCells="1"/>
  <mergeCells count="41">
    <mergeCell ref="B3:H3"/>
    <mergeCell ref="G12:H12"/>
    <mergeCell ref="C12:F12"/>
    <mergeCell ref="C7:H7"/>
    <mergeCell ref="C8:H8"/>
    <mergeCell ref="C9:H9"/>
    <mergeCell ref="C10:H10"/>
    <mergeCell ref="C6:H6"/>
    <mergeCell ref="G13:H13"/>
    <mergeCell ref="G14:H14"/>
    <mergeCell ref="G15:H15"/>
    <mergeCell ref="C13:F13"/>
    <mergeCell ref="C14:F14"/>
    <mergeCell ref="C15:F15"/>
    <mergeCell ref="G20:H20"/>
    <mergeCell ref="F31:G31"/>
    <mergeCell ref="F33:G33"/>
    <mergeCell ref="F35:G35"/>
    <mergeCell ref="C26:D26"/>
    <mergeCell ref="G26:H26"/>
    <mergeCell ref="C27:D27"/>
    <mergeCell ref="G27:H27"/>
    <mergeCell ref="C28:D28"/>
    <mergeCell ref="G28:H28"/>
    <mergeCell ref="B35:C35"/>
    <mergeCell ref="B2:H2"/>
    <mergeCell ref="B4:H4"/>
    <mergeCell ref="B23:D23"/>
    <mergeCell ref="F23:H23"/>
    <mergeCell ref="C20:D20"/>
    <mergeCell ref="G16:H16"/>
    <mergeCell ref="C16:F16"/>
    <mergeCell ref="G17:H17"/>
    <mergeCell ref="G18:H18"/>
    <mergeCell ref="C17:F17"/>
    <mergeCell ref="C18:F18"/>
    <mergeCell ref="B21:H21"/>
    <mergeCell ref="C22:D22"/>
    <mergeCell ref="F22:H22"/>
    <mergeCell ref="G19:H19"/>
    <mergeCell ref="C19:F19"/>
  </mergeCells>
  <printOptions horizontalCentered="1"/>
  <pageMargins left="0.2" right="0.2" top="0.19" bottom="0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L51"/>
  <sheetViews>
    <sheetView zoomScale="70" zoomScaleNormal="70" workbookViewId="0">
      <selection activeCell="O12" sqref="O12:O13"/>
    </sheetView>
  </sheetViews>
  <sheetFormatPr defaultRowHeight="15" x14ac:dyDescent="0.25"/>
  <cols>
    <col min="4" max="4" width="31.28515625" bestFit="1" customWidth="1"/>
    <col min="8" max="8" width="20.28515625" bestFit="1" customWidth="1"/>
    <col min="9" max="9" width="11.140625" bestFit="1" customWidth="1"/>
  </cols>
  <sheetData>
    <row r="2" spans="4:12" x14ac:dyDescent="0.25">
      <c r="D2" s="45" t="s">
        <v>13</v>
      </c>
      <c r="E2" s="45" t="s">
        <v>14</v>
      </c>
      <c r="H2" t="s">
        <v>51</v>
      </c>
      <c r="I2" t="s">
        <v>14</v>
      </c>
      <c r="L2" t="s">
        <v>55</v>
      </c>
    </row>
    <row r="3" spans="4:12" x14ac:dyDescent="0.25">
      <c r="D3" s="45" t="s">
        <v>95</v>
      </c>
      <c r="E3" s="46"/>
      <c r="L3" t="s">
        <v>108</v>
      </c>
    </row>
    <row r="4" spans="4:12" x14ac:dyDescent="0.25">
      <c r="D4" s="45" t="s">
        <v>15</v>
      </c>
      <c r="E4" s="46">
        <v>7101</v>
      </c>
      <c r="H4" t="s">
        <v>64</v>
      </c>
      <c r="I4">
        <v>7121</v>
      </c>
      <c r="L4" t="s">
        <v>56</v>
      </c>
    </row>
    <row r="5" spans="4:12" x14ac:dyDescent="0.25">
      <c r="D5" s="45" t="s">
        <v>16</v>
      </c>
      <c r="E5" s="46">
        <v>7197</v>
      </c>
      <c r="H5" t="s">
        <v>33</v>
      </c>
      <c r="I5">
        <v>7123</v>
      </c>
      <c r="L5" t="s">
        <v>57</v>
      </c>
    </row>
    <row r="6" spans="4:12" x14ac:dyDescent="0.25">
      <c r="D6" s="46" t="s">
        <v>17</v>
      </c>
      <c r="E6" s="46" t="s">
        <v>18</v>
      </c>
      <c r="H6" t="s">
        <v>65</v>
      </c>
      <c r="I6">
        <v>7127</v>
      </c>
    </row>
    <row r="7" spans="4:12" x14ac:dyDescent="0.25">
      <c r="D7" s="46" t="s">
        <v>20</v>
      </c>
      <c r="E7" s="46" t="s">
        <v>21</v>
      </c>
      <c r="H7" t="s">
        <v>71</v>
      </c>
      <c r="I7">
        <v>7129</v>
      </c>
    </row>
    <row r="8" spans="4:12" x14ac:dyDescent="0.25">
      <c r="D8" s="46" t="s">
        <v>22</v>
      </c>
      <c r="E8" s="45">
        <v>7103</v>
      </c>
      <c r="H8" t="s">
        <v>72</v>
      </c>
      <c r="I8">
        <v>7131</v>
      </c>
    </row>
    <row r="9" spans="4:12" x14ac:dyDescent="0.25">
      <c r="D9" s="46" t="s">
        <v>23</v>
      </c>
      <c r="E9" s="45">
        <v>7102</v>
      </c>
      <c r="H9" t="s">
        <v>73</v>
      </c>
      <c r="I9">
        <v>7135</v>
      </c>
    </row>
    <row r="10" spans="4:12" x14ac:dyDescent="0.25">
      <c r="D10" s="46" t="s">
        <v>24</v>
      </c>
      <c r="E10" s="46">
        <v>7119</v>
      </c>
      <c r="H10" t="s">
        <v>74</v>
      </c>
      <c r="I10">
        <v>7137</v>
      </c>
    </row>
    <row r="11" spans="4:12" x14ac:dyDescent="0.25">
      <c r="D11" s="46" t="s">
        <v>25</v>
      </c>
      <c r="E11" s="46">
        <v>7111</v>
      </c>
      <c r="H11" t="s">
        <v>53</v>
      </c>
      <c r="I11" s="1" t="s">
        <v>52</v>
      </c>
    </row>
    <row r="12" spans="4:12" x14ac:dyDescent="0.25">
      <c r="D12" s="46" t="s">
        <v>26</v>
      </c>
      <c r="E12" s="46">
        <v>7107</v>
      </c>
      <c r="H12" t="s">
        <v>50</v>
      </c>
      <c r="I12">
        <v>7124</v>
      </c>
    </row>
    <row r="13" spans="4:12" x14ac:dyDescent="0.25">
      <c r="D13" s="46" t="s">
        <v>27</v>
      </c>
      <c r="E13" s="46">
        <v>7110</v>
      </c>
      <c r="H13" t="s">
        <v>75</v>
      </c>
      <c r="I13">
        <v>7130</v>
      </c>
    </row>
    <row r="14" spans="4:12" x14ac:dyDescent="0.25">
      <c r="D14" s="46" t="s">
        <v>28</v>
      </c>
      <c r="E14" s="46" t="s">
        <v>29</v>
      </c>
      <c r="H14" t="s">
        <v>66</v>
      </c>
      <c r="I14">
        <v>7138</v>
      </c>
    </row>
    <row r="15" spans="4:12" x14ac:dyDescent="0.25">
      <c r="D15" s="45" t="s">
        <v>96</v>
      </c>
      <c r="E15" s="45" t="s">
        <v>97</v>
      </c>
      <c r="H15" t="s">
        <v>67</v>
      </c>
      <c r="I15">
        <v>7140</v>
      </c>
    </row>
    <row r="16" spans="4:12" x14ac:dyDescent="0.25">
      <c r="D16" s="45" t="s">
        <v>98</v>
      </c>
      <c r="E16" s="45" t="s">
        <v>99</v>
      </c>
      <c r="H16" t="s">
        <v>68</v>
      </c>
      <c r="I16">
        <v>7142</v>
      </c>
    </row>
    <row r="17" spans="4:9" x14ac:dyDescent="0.25">
      <c r="D17" s="45" t="s">
        <v>100</v>
      </c>
      <c r="E17" s="45" t="s">
        <v>101</v>
      </c>
      <c r="H17" t="s">
        <v>76</v>
      </c>
      <c r="I17">
        <v>7132</v>
      </c>
    </row>
    <row r="18" spans="4:9" x14ac:dyDescent="0.25">
      <c r="D18" s="45" t="s">
        <v>102</v>
      </c>
      <c r="E18" s="45" t="s">
        <v>103</v>
      </c>
      <c r="H18" t="s">
        <v>69</v>
      </c>
      <c r="I18">
        <v>7122</v>
      </c>
    </row>
    <row r="19" spans="4:9" x14ac:dyDescent="0.25">
      <c r="D19" s="46" t="s">
        <v>30</v>
      </c>
      <c r="E19" s="46">
        <v>7114</v>
      </c>
      <c r="H19" t="s">
        <v>77</v>
      </c>
      <c r="I19">
        <v>7136</v>
      </c>
    </row>
    <row r="20" spans="4:9" x14ac:dyDescent="0.25">
      <c r="D20" s="46" t="s">
        <v>31</v>
      </c>
      <c r="E20" s="46">
        <v>7120</v>
      </c>
      <c r="H20" t="s">
        <v>78</v>
      </c>
      <c r="I20">
        <v>7141</v>
      </c>
    </row>
    <row r="21" spans="4:9" x14ac:dyDescent="0.25">
      <c r="D21" s="46" t="s">
        <v>32</v>
      </c>
      <c r="E21" s="46">
        <v>7104</v>
      </c>
      <c r="H21" t="s">
        <v>70</v>
      </c>
      <c r="I21">
        <v>7128</v>
      </c>
    </row>
    <row r="22" spans="4:9" x14ac:dyDescent="0.25">
      <c r="D22" s="46" t="s">
        <v>64</v>
      </c>
      <c r="E22" s="46">
        <v>7121</v>
      </c>
    </row>
    <row r="23" spans="4:9" x14ac:dyDescent="0.25">
      <c r="D23" s="45" t="s">
        <v>33</v>
      </c>
      <c r="E23" s="46">
        <v>7123</v>
      </c>
    </row>
    <row r="24" spans="4:9" x14ac:dyDescent="0.25">
      <c r="D24" s="46" t="s">
        <v>65</v>
      </c>
      <c r="E24" s="46">
        <v>7127</v>
      </c>
    </row>
    <row r="25" spans="4:9" x14ac:dyDescent="0.25">
      <c r="D25" s="46" t="s">
        <v>104</v>
      </c>
      <c r="E25" s="46">
        <v>7125</v>
      </c>
    </row>
    <row r="26" spans="4:9" x14ac:dyDescent="0.25">
      <c r="D26" s="46" t="s">
        <v>105</v>
      </c>
      <c r="E26" s="46" t="s">
        <v>19</v>
      </c>
    </row>
    <row r="27" spans="4:9" x14ac:dyDescent="0.25">
      <c r="D27" s="46" t="s">
        <v>71</v>
      </c>
      <c r="E27" s="46">
        <v>7129</v>
      </c>
    </row>
    <row r="28" spans="4:9" x14ac:dyDescent="0.25">
      <c r="D28" s="46" t="s">
        <v>72</v>
      </c>
      <c r="E28" s="46">
        <v>7131</v>
      </c>
    </row>
    <row r="29" spans="4:9" x14ac:dyDescent="0.25">
      <c r="D29" s="46" t="s">
        <v>73</v>
      </c>
      <c r="E29" s="46">
        <v>7135</v>
      </c>
    </row>
    <row r="30" spans="4:9" x14ac:dyDescent="0.25">
      <c r="D30" s="46" t="s">
        <v>74</v>
      </c>
      <c r="E30" s="46">
        <v>7137</v>
      </c>
    </row>
    <row r="31" spans="4:9" x14ac:dyDescent="0.25">
      <c r="D31" s="46" t="s">
        <v>34</v>
      </c>
      <c r="E31" s="46">
        <v>7109</v>
      </c>
    </row>
    <row r="32" spans="4:9" x14ac:dyDescent="0.25">
      <c r="D32" s="45" t="s">
        <v>35</v>
      </c>
      <c r="E32" s="46" t="s">
        <v>36</v>
      </c>
    </row>
    <row r="33" spans="4:5" x14ac:dyDescent="0.25">
      <c r="D33" s="45" t="s">
        <v>37</v>
      </c>
      <c r="E33" s="46" t="s">
        <v>38</v>
      </c>
    </row>
    <row r="34" spans="4:5" x14ac:dyDescent="0.25">
      <c r="D34" s="47" t="s">
        <v>39</v>
      </c>
      <c r="E34" s="47" t="s">
        <v>40</v>
      </c>
    </row>
    <row r="35" spans="4:5" x14ac:dyDescent="0.25">
      <c r="D35" s="46" t="s">
        <v>41</v>
      </c>
      <c r="E35" s="46">
        <v>7105</v>
      </c>
    </row>
    <row r="36" spans="4:5" x14ac:dyDescent="0.25">
      <c r="D36" s="46" t="s">
        <v>42</v>
      </c>
      <c r="E36" s="46">
        <v>7116</v>
      </c>
    </row>
    <row r="37" spans="4:5" x14ac:dyDescent="0.25">
      <c r="D37" s="45" t="s">
        <v>53</v>
      </c>
      <c r="E37" s="45" t="s">
        <v>52</v>
      </c>
    </row>
    <row r="38" spans="4:5" x14ac:dyDescent="0.25">
      <c r="D38" s="46" t="s">
        <v>43</v>
      </c>
      <c r="E38" s="46">
        <v>7106</v>
      </c>
    </row>
    <row r="39" spans="4:5" x14ac:dyDescent="0.25">
      <c r="D39" s="45" t="s">
        <v>44</v>
      </c>
      <c r="E39" s="46" t="s">
        <v>45</v>
      </c>
    </row>
    <row r="40" spans="4:5" x14ac:dyDescent="0.25">
      <c r="D40" s="45" t="s">
        <v>46</v>
      </c>
      <c r="E40" s="46" t="s">
        <v>47</v>
      </c>
    </row>
    <row r="41" spans="4:5" x14ac:dyDescent="0.25">
      <c r="D41" s="45" t="s">
        <v>48</v>
      </c>
      <c r="E41" s="46" t="s">
        <v>49</v>
      </c>
    </row>
    <row r="42" spans="4:5" x14ac:dyDescent="0.25">
      <c r="D42" s="45" t="s">
        <v>50</v>
      </c>
      <c r="E42" s="46">
        <v>7124</v>
      </c>
    </row>
    <row r="43" spans="4:5" x14ac:dyDescent="0.25">
      <c r="D43" s="46" t="s">
        <v>75</v>
      </c>
      <c r="E43" s="46">
        <v>7130</v>
      </c>
    </row>
    <row r="44" spans="4:5" x14ac:dyDescent="0.25">
      <c r="D44" s="46" t="s">
        <v>66</v>
      </c>
      <c r="E44" s="46">
        <v>7138</v>
      </c>
    </row>
    <row r="45" spans="4:5" x14ac:dyDescent="0.25">
      <c r="D45" s="46" t="s">
        <v>67</v>
      </c>
      <c r="E45" s="46">
        <v>7140</v>
      </c>
    </row>
    <row r="46" spans="4:5" x14ac:dyDescent="0.25">
      <c r="D46" s="46" t="s">
        <v>68</v>
      </c>
      <c r="E46" s="46">
        <v>7142</v>
      </c>
    </row>
    <row r="47" spans="4:5" x14ac:dyDescent="0.25">
      <c r="D47" s="46" t="s">
        <v>76</v>
      </c>
      <c r="E47" s="46">
        <v>7132</v>
      </c>
    </row>
    <row r="48" spans="4:5" x14ac:dyDescent="0.25">
      <c r="D48" s="46" t="s">
        <v>69</v>
      </c>
      <c r="E48" s="46">
        <v>7122</v>
      </c>
    </row>
    <row r="49" spans="4:5" x14ac:dyDescent="0.25">
      <c r="D49" s="46" t="s">
        <v>77</v>
      </c>
      <c r="E49" s="46">
        <v>7136</v>
      </c>
    </row>
    <row r="50" spans="4:5" x14ac:dyDescent="0.25">
      <c r="D50" s="46" t="s">
        <v>78</v>
      </c>
      <c r="E50" s="46">
        <v>7141</v>
      </c>
    </row>
    <row r="51" spans="4:5" x14ac:dyDescent="0.25">
      <c r="D51" s="46" t="s">
        <v>70</v>
      </c>
      <c r="E51" s="46">
        <v>7128</v>
      </c>
    </row>
  </sheetData>
  <sortState xmlns:xlrd2="http://schemas.microsoft.com/office/spreadsheetml/2017/richdata2" ref="H4:I21">
    <sortCondition ref="H4:H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 Travel</vt:lpstr>
      <vt:lpstr>Data</vt:lpstr>
      <vt:lpstr>'Individual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 Mcbee II</dc:creator>
  <cp:lastModifiedBy>Gary M Mcbee II</cp:lastModifiedBy>
  <cp:lastPrinted>2022-02-11T16:09:15Z</cp:lastPrinted>
  <dcterms:created xsi:type="dcterms:W3CDTF">2021-11-24T14:25:54Z</dcterms:created>
  <dcterms:modified xsi:type="dcterms:W3CDTF">2022-02-16T15:22:50Z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